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ay 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<sst xmlns="http://schemas.openxmlformats.org/spreadsheetml/2006/main" count="48" uniqueCount="31">
  <si>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ISERV</t>
  </si>
  <si>
    <t>minus</t>
  </si>
  <si>
    <t>sub total</t>
  </si>
  <si>
    <t>plus</t>
  </si>
  <si>
    <t>Fun money</t>
  </si>
  <si>
    <t>Budget Amt</t>
  </si>
  <si>
    <t>Actual $ spent</t>
  </si>
  <si>
    <t>VITAMINS</t>
  </si>
  <si>
    <t>EXTRA $$</t>
  </si>
  <si>
    <t xml:space="preserve">MEDS </t>
  </si>
  <si>
    <t>YEAR</t>
  </si>
  <si>
    <t>month</t>
  </si>
  <si>
    <t>year</t>
  </si>
  <si>
    <t>From last month:</t>
  </si>
  <si>
    <t>TO START NEXT MONTH !</t>
  </si>
  <si>
    <t xml:space="preserve">MONTH </t>
  </si>
  <si>
    <t>YARD</t>
  </si>
  <si>
    <t>ALWAYS CHECK YOUR CALCULATIONS WHEN MOVING ROWS ! !</t>
  </si>
  <si>
    <t>Vitamins</t>
  </si>
  <si>
    <t>BILLS - DATE</t>
  </si>
  <si>
    <t>Food</t>
  </si>
  <si>
    <t>Pay   (date)     (gross pay)</t>
  </si>
  <si>
    <t>Take home pay less tithe and offerings.</t>
  </si>
  <si>
    <t xml:space="preserve">AT&amp;T </t>
  </si>
  <si>
    <t xml:space="preserve">Cable </t>
  </si>
  <si>
    <t>Consumers</t>
  </si>
  <si>
    <t xml:space="preserve">Cel phones  </t>
  </si>
  <si>
    <t xml:space="preserve">DTE </t>
  </si>
  <si>
    <t>M/C</t>
  </si>
  <si>
    <t xml:space="preserve">House payment </t>
  </si>
  <si>
    <t>food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</si>
</sst>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8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 horizontal="righ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8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30.7109375" style="1" customWidth="1"/>
    <col min="2" max="3" width="10.7109375" style="2" customWidth="1"/>
    <col min="4" max="4" width="9.140625" style="3" customWidth="1"/>
    <col min="5" max="5" width="12.7109375" style="2" customWidth="1"/>
  </cols>
  <sheetData>
    <row r="1" spans="1:4" ht="12.75">
      <c r="A1" s="12"/>
      <c r="B1" s="5" t="s">
        <v>11</v>
      </c>
      <c r="C1" s="7" t="s">
        <v>12</v>
      </c>
      <c r="D1" s="6"/>
    </row>
    <row r="2" spans="1:4" ht="12.75">
      <c r="A2" s="12"/>
      <c r="B2" s="5"/>
      <c r="C2" s="5"/>
      <c r="D2" s="6"/>
    </row>
    <row r="3" spans="1:6" ht="12.75">
      <c r="A3" s="12"/>
      <c r="B3" s="2" t="s">
        <v>5</v>
      </c>
      <c r="C3" s="2" t="s">
        <v>6</v>
      </c>
      <c r="E3" s="2" t="s">
        <v>13</v>
      </c>
      <c r="F3" s="2"/>
    </row>
    <row r="4" spans="1:6" ht="12.75">
      <c r="A4" s="15"/>
      <c r="E4" s="2">
        <v>1200</v>
      </c>
      <c r="F4" s="2"/>
    </row>
    <row r="5" ht="12.75">
      <c r="A5" s="1" t="s">
        <v>19</v>
      </c>
    </row>
    <row r="6" spans="1:2" ht="12.75">
      <c r="A6" s="1" t="s">
        <v>0</v>
      </c>
      <c r="B6" s="2">
        <v>30</v>
      </c>
    </row>
    <row r="7" spans="1:2" ht="12.75">
      <c r="A7" s="1" t="s">
        <v>7</v>
      </c>
      <c r="B7" s="2">
        <v>50</v>
      </c>
    </row>
    <row r="8" spans="1:2" ht="12.75">
      <c r="A8" s="1" t="s">
        <v>9</v>
      </c>
      <c r="B8" s="2">
        <v>50</v>
      </c>
    </row>
    <row r="9" spans="1:2" ht="12.75">
      <c r="A9" s="1" t="s">
        <v>16</v>
      </c>
      <c r="B9" s="2">
        <v>50</v>
      </c>
    </row>
    <row r="10" spans="1:4" ht="12.75">
      <c r="A10" s="1" t="s">
        <v>20</v>
      </c>
      <c r="B10" s="2">
        <v>100</v>
      </c>
      <c r="C10" s="14"/>
      <c r="D10" s="11"/>
    </row>
    <row r="12" spans="4:5" ht="12.75">
      <c r="D12" s="3" t="s">
        <v>1</v>
      </c>
      <c r="E12" s="2">
        <f>SUM(B6:B12)</f>
        <v>280</v>
      </c>
    </row>
    <row r="13" spans="4:5" ht="12.75">
      <c r="D13" s="3" t="s">
        <v>2</v>
      </c>
      <c r="E13" s="2">
        <f>E4-E12</f>
        <v>920</v>
      </c>
    </row>
    <row r="15" ht="12.75">
      <c r="A15" s="1" t="s">
        <v>21</v>
      </c>
    </row>
    <row r="16" spans="1:5" ht="12.75">
      <c r="A16" s="13" t="s">
        <v>22</v>
      </c>
      <c r="D16" s="3" t="s">
        <v>3</v>
      </c>
      <c r="E16" s="2">
        <v>800</v>
      </c>
    </row>
    <row r="17" spans="4:5" ht="12.75">
      <c r="D17" s="3" t="s">
        <v>2</v>
      </c>
      <c r="E17" s="2">
        <f>E13+E16</f>
        <v>1720</v>
      </c>
    </row>
    <row r="19" ht="12.75">
      <c r="A19" s="1" t="s">
        <v>19</v>
      </c>
    </row>
    <row r="20" spans="1:2" ht="12.75">
      <c r="A20" s="1" t="s">
        <v>23</v>
      </c>
      <c r="B20" s="2">
        <v>40</v>
      </c>
    </row>
    <row r="21" spans="1:2" ht="12.75">
      <c r="A21" s="1" t="s">
        <v>24</v>
      </c>
      <c r="B21" s="2">
        <v>17</v>
      </c>
    </row>
    <row r="22" spans="1:2" ht="12.75">
      <c r="A22" s="1" t="s">
        <v>25</v>
      </c>
      <c r="B22" s="2">
        <v>138</v>
      </c>
    </row>
    <row r="23" spans="1:2" ht="12.75">
      <c r="A23" s="1" t="s">
        <v>26</v>
      </c>
      <c r="B23" s="2">
        <v>137</v>
      </c>
    </row>
    <row r="24" spans="1:2" ht="12.75">
      <c r="A24" s="1" t="s">
        <v>20</v>
      </c>
      <c r="B24" s="2">
        <v>100</v>
      </c>
    </row>
    <row r="25" spans="4:5" ht="12.75">
      <c r="D25" s="3" t="s">
        <v>1</v>
      </c>
      <c r="E25" s="2">
        <f>SUM(B20:B25)</f>
        <v>432</v>
      </c>
    </row>
    <row r="26" spans="4:5" ht="12.75">
      <c r="D26" s="3" t="s">
        <v>2</v>
      </c>
      <c r="E26" s="2">
        <f>E17-E25</f>
        <v>1288</v>
      </c>
    </row>
    <row r="28" ht="12.75">
      <c r="A28" s="1" t="s">
        <v>19</v>
      </c>
    </row>
    <row r="29" spans="1:2" ht="12.75">
      <c r="A29" s="1" t="s">
        <v>18</v>
      </c>
      <c r="B29" s="2">
        <v>50</v>
      </c>
    </row>
    <row r="30" spans="1:2" ht="12.75">
      <c r="A30" s="1" t="s">
        <v>27</v>
      </c>
      <c r="B30" s="2">
        <v>100</v>
      </c>
    </row>
    <row r="31" spans="1:2" ht="12.75">
      <c r="A31" s="1" t="s">
        <v>28</v>
      </c>
      <c r="B31" s="2">
        <v>100</v>
      </c>
    </row>
    <row r="32" spans="1:2" ht="12.75">
      <c r="A32" s="1" t="s">
        <v>29</v>
      </c>
      <c r="B32" s="2">
        <v>950</v>
      </c>
    </row>
    <row r="33" spans="1:2" ht="12.75">
      <c r="A33" s="1" t="s">
        <v>20</v>
      </c>
      <c r="B33" s="2">
        <v>100</v>
      </c>
    </row>
    <row r="34" spans="4:5" ht="12.75">
      <c r="D34" s="3" t="s">
        <v>1</v>
      </c>
      <c r="E34" s="2">
        <f>SUM(B29:B35)</f>
        <v>1300</v>
      </c>
    </row>
    <row r="35" spans="4:5" ht="12.75">
      <c r="D35" s="3" t="s">
        <v>2</v>
      </c>
      <c r="E35" s="2">
        <f>E26-E34</f>
        <v>-12</v>
      </c>
    </row>
    <row r="37" ht="12.75">
      <c r="A37" s="1" t="s">
        <v>21</v>
      </c>
    </row>
    <row r="38" spans="1:5" ht="12.75">
      <c r="A38" s="13" t="s">
        <v>22</v>
      </c>
      <c r="D38" s="3" t="s">
        <v>3</v>
      </c>
      <c r="E38" s="2">
        <v>800</v>
      </c>
    </row>
    <row r="39" spans="4:5" ht="12.75">
      <c r="D39" s="3" t="s">
        <v>2</v>
      </c>
      <c r="E39" s="2">
        <f>E35+E38</f>
        <v>788</v>
      </c>
    </row>
    <row r="41" ht="12.75">
      <c r="A41" s="1" t="s">
        <v>19</v>
      </c>
    </row>
    <row r="42" spans="1:2" ht="12.75">
      <c r="A42" s="1" t="s">
        <v>4</v>
      </c>
      <c r="B42" s="2">
        <v>100</v>
      </c>
    </row>
    <row r="43" spans="1:2" ht="12.75">
      <c r="A43" s="1" t="s">
        <v>30</v>
      </c>
      <c r="B43" s="2">
        <v>100</v>
      </c>
    </row>
    <row r="44" spans="4:5" ht="12.75">
      <c r="D44" s="3" t="s">
        <v>1</v>
      </c>
      <c r="E44" s="2">
        <f>SUM(B42:B44)</f>
        <v>200</v>
      </c>
    </row>
    <row r="45" spans="4:5" ht="12.75">
      <c r="D45" s="3" t="s">
        <v>2</v>
      </c>
      <c r="E45" s="2">
        <f>E39-E44</f>
        <v>588</v>
      </c>
    </row>
    <row r="47" spans="1:5" ht="12.75">
      <c r="A47" s="4" t="s">
        <v>14</v>
      </c>
      <c r="D47" s="3" t="s">
        <v>1</v>
      </c>
      <c r="E47" s="2">
        <v>1200</v>
      </c>
    </row>
    <row r="48" spans="1:5" ht="12.75">
      <c r="A48" s="9"/>
      <c r="D48" s="3" t="s">
        <v>8</v>
      </c>
      <c r="E48" s="8">
        <f>E45-E47</f>
        <v>-612</v>
      </c>
    </row>
    <row r="49" spans="1:5" ht="12.75">
      <c r="A49" s="9"/>
      <c r="E49" s="8"/>
    </row>
    <row r="50" ht="12.75">
      <c r="A50" s="10"/>
    </row>
    <row r="51" spans="1:4" ht="12.75">
      <c r="A51" s="15" t="s">
        <v>17</v>
      </c>
      <c r="B51" s="16"/>
      <c r="C51" s="17"/>
      <c r="D51" s="18"/>
    </row>
    <row r="52" spans="1:3" ht="12.75">
      <c r="A52" s="4"/>
      <c r="B52" s="5" t="s">
        <v>15</v>
      </c>
      <c r="C52" s="7" t="s">
        <v>10</v>
      </c>
    </row>
  </sheetData>
  <printOptions/>
  <pageMargins left="0.75" right="0.75" top="0.75" bottom="0.75" header="0.75" footer="0.5"/>
  <pageSetup orientation="portrait" r:id="rId1"/>
  <headerFooter alignWithMargins="0">
    <oddFooter>&amp;C&amp;8C / My Music and Documents / My Documents / Monthly Budget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Eckberg Motor Rebuilding Inc.</dc:creator>
  <cp:keywords/>
  <dc:description/>
  <cp:lastModifiedBy>Administrator</cp:lastModifiedBy>
  <cp:lastPrinted>2007-11-29T03:41:46Z</cp:lastPrinted>
  <dcterms:created xsi:type="dcterms:W3CDTF">2006-06-17T19:53:20Z</dcterms:created>
  <dcterms:modified xsi:type="dcterms:W3CDTF">2009-07-31T14:27:37Z</dcterms:modified>
  <cp:category/>
  <cp:version/>
  <cp:contentType/>
  <cp:contentStatus/>
</cp:coreProperties>
</file>